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'Itens'!$A$1:$L$35</definedName>
  </definedNames>
  <calcPr fullCalcOnLoad="1"/>
</workbook>
</file>

<file path=xl/sharedStrings.xml><?xml version="1.0" encoding="utf-8"?>
<sst xmlns="http://schemas.openxmlformats.org/spreadsheetml/2006/main" count="59" uniqueCount="50">
  <si>
    <t/>
  </si>
  <si>
    <t>PREFEITURA MUNICIPAL DE BOCAIUVA</t>
  </si>
  <si>
    <t>PROPOSTA COMERCIAL</t>
  </si>
  <si>
    <t xml:space="preserve">Empresa/Nome: </t>
  </si>
  <si>
    <t xml:space="preserve">Endereço: </t>
  </si>
  <si>
    <t xml:space="preserve">CNPJ/CPF: </t>
  </si>
  <si>
    <t xml:space="preserve">Telefone(s): </t>
  </si>
  <si>
    <t xml:space="preserve">Nº Processo: </t>
  </si>
  <si>
    <t>153/91</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</si>
  <si>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</si>
  <si>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</si>
  <si>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</si>
  <si>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</si>
  <si>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</si>
  <si>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</si>
  <si>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</si>
  <si>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</si>
  <si>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</si>
  <si>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 PARA AQUISIÇÃO DE EQUIPAMENTOS HOSPITALARES CONFORME RESOLUÇÃO SES: Nº8.200 PARA O HOSPITAL MUNICIPAL DOUTOR GIL ALVES.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</si>
  <si>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</si>
  <si>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</si>
  <si>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</si>
  <si>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</si>
  <si>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</si>
  <si>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</si>
  <si>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</si>
  <si>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</si>
  <si>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</si>
  <si>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</si>
  <si>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</si>
  <si>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</si>
  <si>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</si>
  <si>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42223</t>
  </si>
  <si>
    <t>0001</t>
  </si>
  <si>
    <t xml:space="preserve">APARELHO DE RAIO X – FIXO DIGITAL (RESOLUÇÃO SES Nº 8.200): DESCRITIVO COMPLETO: APARELHO DE RAIOS X - FIXO DIGITAL NATIVO, GERADOR MICROPROCESSADO DE ALTA FREQUÊNCIA. POTÊNCIA DE PELO MENOS 64 KW OU MAIOR. TENSÃO VARIÁVEL QUE ATENDA A FAIXA DE 40 KVA 150 KV OU MAIOR. COM CONTROLE AUTOMÁTICO DE EXPOSIÇÃO; CORRENTE VARIÁVEL NA FAIXA MÍNIMA DE 20MA A 800 MA OU MAIOR.TEMPO DE EXPOSIÇÃO MÍNIMO DE 1MS A 5S (CONFORME RDC611/2022). COM MAS VARIÁVEL NA FAIXA DE 0,1 MAS OU MENOR A 630 MAS OU MAIOR. TUBO DE RAIOS-X: FOCO FINO DE 0.6MM E FOCO GROSSO IGUAL OU MENOR QUE 1,2 MM; ÂNODO GIRATÓRIO MÍNIMO 9.700 RPM A 180 HZ; CAPACIDADE CALÓRICA MÍNIMA DO ÂNODO DE 300 KHU. ESTATIVA PORTA TUBO: CHÃO-TETO; COLUNA COM DESLOCAMENTO LONGITUDINAL A PARTIR DE 300 CM; ROTAÇÃO DO TUBO SOBRE EIXO HORIZONTAL DE +/-90 GRAUS COM TRAVAS EM 0 GRAUS, +/- 90 GRAUS; SISTEMA DE FREIOS ELETROMAGNÉTICOS. MESA BUCKY: GRADE ANTIDIFUSORA DE PELO MENOS 215 LINHAS/POL, 8:1 OU 10:1; TAMPO FLUTUANTE COM DIMENSÕES MÍNIMAS DE 230 X 90 CM, COM CURSO TOTAL DE DESLOCAMENTO LONGITUDINAL MÍNIMO DE ±70CM, TRANSVERSAL DE ±24CM APROXIMADAMENTE; , COM VARIAÇÃO DE ELEVAÇÃO MÍNIMA DE 25 CM OU MAIOR, SISTEMA DE FREIOS ELETROMAGNÉTICOS. CAPACIDADE DE PESO SUPORTADO PELA MESA DE NO MÍNIMO 250 KG. BUCKY MURAL : DESLOCAMENTO VERTICAL DE NO MÍNIMO 130 CM, ANGULAÇÃO DE +/- 90 ° PARA INCIDÊNCIAS OBLÍQUAS, APROXIMADAMENTE, DOTADO DE SISTEMA DE FREIO ELETROMAGNÉTICO OU MECÂNICO. MURAL COM GRADE ANTIDIFUSORA DE PELO MENOS 215 LINHAS/POL, DISTÂNCIA FOCAL ENTRE 100 CM E 180 CM; COM CRUZ DE LOCALIZAÇÃO/ CENTRALIZAÇÃO IMPRESSA NO TAMPO DO BUCKY. COLIMADOR AUTOMÁTICO OU MANUAL DE LÂMINAS PLANAS. FILTRAÇÃO INERENTE MÍNIMA DE 1,8MMAL. 01 DETECTORES PLANO DA MESMA MARCA QUE O EQUIPAMENTO DE RAIOS-X COM DIMENSÃO APROXIMADA ENTRE 35 X 43 CM, SEM FIOS COM CINTILADOR DE IODETO DE CÉSIO, QUE POSSIBILITE EXAMES NA MESA, NO BUCKY MURAL OU FORA DA MESA, MACA E CADEIRA DE RODAS. MATRIZ ATIVA DE NO MÍNIMO 2200 X 2600 PIXELS. PROFUNDIDADE DA IMAGEM PÓS-PROCESSADA DE NO MÍNIMO 16 BITS. TAMANHO MÁXIMO DO PIXEL DE 140 MICRÔMETROS. DETECTORES DEVEM SER DA MESMA MARCA DO EQUIPAMENTO DE RAIOS-X. O EQUIPAMENTO DEVE POSSIBILITAR MANIPULAÇÃO, IMPRESSÃO E TRANSMISSÃO DAS IMAGENS DIGITAIS EM SOFTWARE TOTALMENTE EM PORTUGUÊS PARA UM SISTEMA PACS, ATRAVÉS DE UMA ESTAÇÃO DE COMANDO, AQUISIÇÃO, REVISÃO E MANIPULAÇÃO DE IMAGENS DIGITAIS. ESPECIFICAÇÕES MÍNIMAS: CPU COM PROCESSADOR INTEL I5 OU SUPERIOR OU EQUIVALENTE EM PERFORMANCE COM 01 MONITOR DE ALTA RESOLUÇÃO COM NO MÍNIMO 21 POLEGADAS TOUCHSCREEN INTEGRADO PARA FUNÇÕES DE GERADOR E IMAGEM; OBRIGATORIAMENTE ESSA ESTAÇÃO DEVE SER CAPAZ DE GRAVAR AUTOMATICAMENTE NA IMAGEM DICOM NO MÍNIMO OS PARÂMETROS DE KV E MAS APLICADOS EM CADA EXAME. WINDOWS PROFESSIONAL EDITION, CAPACIDADE DE ARMAZENAMENTO DE IMAGENS EM DISCO DE 1 TB: MEMÓRIA RAM DE 8GB OU MAIOR, IMAGENS RADIOGRÁFICAS EM FORMATO DICOM 3.0; DEVE POSSUIR: PROCESSAMENTO DE IMAGEM, FUNÇÃO STICHING, INSERÇÃO DE DADOS VIA DICOM WORKLIST OU VIA TECLADO, PRINT, STORAGE, PLACA DE REDE TIPO ETHERNET; SOFTWARE DE AQUISIÇÃO E GERENCIAMENTO DAS IMAGENS DIGITAIS. DETECTOR DEVE POSSUIR SOFTWARE QUE PERMITA JUNÇÃO DE DUAS OU MAIS IMAGENS, COM FINALIDADE DE REALIZAÇÃO DE EXAME DE COLUNA TOTAL, ESCANOMETRIA E OUTROS. ALIMENTAÇÃO TRIFÁSICA 220/380VAC (QUANDO 380VAC DEVE ESTAR INCLUSO AUTOTRANSFORMADOR) DEVE ACOMPANHAR QUADRO DE FORÇA COMPATÍVEL COM EQUIPAMENTO, DEVE ACOMPANHAR IMPRESSORA DRY DE NO MÍNIMO DUAS GAVETAS LASER OU CABEÇA TÉRMICA, NOBREAK PARA IMPRESSORA DRY. APRESENTAR JUNTAMENTE COM A PROPOSTA DE PREÇOS REGISTRO NA ANVISA, BOAS PRÁTICAS DE FABRICAÇÃO; MANUAL DO USUÁRIO REGISTRADO NA ANVISA PARA COMPROVAÇÃO QUE TODAS AS CARACTERÍSTICAS TÉCNICAS DO EQUIPAMENTO, ESPECIFICAÇÕES TÉCNICAS DE SOFTWARE, DETECTOR E CARACTERÍSTICAS DE HARDWARE QUE DEVEM SER ATENDIDAS ATRAVÉS DE MANUAL QUE ESTÁ REGISTRADO NA ANVISA. NÃO SERÃO ACEITOS CATÁLOGOS COMERCIAS OU OUTROS MEIOS NÃO OFICIAIS DA ANVISA PARA COMPROVAÇÃO; INCLUSO INSTALAÇÃO E TREINAMENTO IN LOCO DA EQUIPE QUE VAI UTILIZAR O EQUIPAMENTO. </t>
  </si>
  <si>
    <t>Unidade</t>
  </si>
  <si>
    <t>5722</t>
  </si>
  <si>
    <t>SIM</t>
  </si>
  <si>
    <t>42224</t>
  </si>
  <si>
    <t>0002</t>
  </si>
  <si>
    <t xml:space="preserve">APARELHO RADIOGRÁFICO EXAME EXTRAORAL (RESOLUÇÃO SES Nº 8.200):  DESCRITIVO COMPLETO: DIGITAL, PREPARADO PARA O PACIENTE POSICIONADO TANTO EM PÉ COMO SENTADO. O APARELHO DEVE SER COMPOSTO DE COLUNA FIXADA NO PISO / PAREDE OU SOBRE BASE / PAREDE. DEVE REALIZAR NO MÍNIMO OS SEGUINTES EXAMES: PANORÂMICA INFANTIL E ADULTO, PLANIGRAFIA DAS ARTICULAÇÕES TÊMPORO MANDIBULAR (ATMS), PLANIGRAFIA FRONTAL DOS SEIOS MAXILARES, TELERRADIOGRAFIA LÁTERO-LATERAL, TELERRADIOGRAFIA PÓSTERO-ANTERIOR, TELERRADIOGRAFIA ANTERO-POSTERIOR, TELERRADIOGRAFIA 45º. AMPLIAÇÃO DA IMAGEM EM PROPORÇÃO CONSTANTE. SELEÇÃO AUTOMÁTICA OU MANUAL KVP. FUNÇÕES MÍNIMAS: AJUSTE DE BRILHO, CONTRASTE E GAMMA, FILTROS "SHARPEN" E TECIDOS MOLES E APROXIMAÇÃO, AUMENTO E SELEÇÃO DE REGIÕES DA RADIOGRAFIA. O SOFTWARE DEVE PERMITIR INTEGRAÇÃO COM VÁRIAS TECNOLOGIAS E GERENCIADORES. GERADOR DE ALTA FREQUÊNCIA DE NO MÍNIMO 100 KHZ, VARIAÇÃO ENTRE 60 ATÉ 85 KVP (MÍN) E VARIAÇÃO ENTRE 3 ATÉ 16 MA (MÍN). PONTO FOCAL DE NO MÁXIMO 0,5 MM X 0,5 MM. FUNÇÃO "DEMONSTRAÇÃO" QUE PERMITE DEMONSTRAR AO PACIENTE OS MOVIMENTOS DO EQUIPAMENTO SEM EMISSÃO DE RAIO X. DEVE REALIZAR TÉCNICAS CEFALOMÉTRICAS. POSICIONAMENTO DO PACIENTE (EM MÓDULO PANORÂMICO) ATRAVÉS DE PLANO FRANKFURT, LINHA SAGITAL MEDIANA E LINHA DO CANINO, ESTABILIZADO POR BLOCO DE MORDIDA PARA PACIENTES DENTADOS E APOIO DO MENTO PARA PACIENTES EDÊNTULOS. AJUSTE DO PLANO DE CORTE BASEADO NA LINHA DO CANINO (MÓVEL) PARA GERAÇÃO DA CURVA PERSONALIZADA AO BIOTIPO DO PACIENTE PARA TOMADAS PANORÂMICAS. DEVE REALIZAR TOMOGRAFIA "CONE BEAN" (FEIXE CÔNICO) 3D COM RENDIMENTO DE NO MÍNIMO 25000 DISPAROS, BLOQUEIO AUTOMÁTICO DE RADIOGRAFIA, TEMPO DE EXPOSIÇÃO MÁXIMO 32 SEGUNDOS EM MODO DE "ULTRA ALTA DEFINIÇÃO", PONTO FOCAL MÁXIMO DE 0,5 X 0,5. FOCO VOLUMÉTRICO (FOV) COM NO MÍNIMO 4 OPÇÕES VARIÁVEIS, A PARTIR DE 05 X 05 CM, CONTROLE DE EXPOSIÇÃO KV E MA AUTOMÁTICO OU MANUAL, PERSONALIZÁVEL E COMANDO ATRAVÉS DE TELEDISPARO FORA DA SALA DE PROCEDIMENTO. REGULAGEM VERTICAL DO APOIO DO MENTO PARA MODIFICAÇÕES DA ÁREA DE INTERESSE DAS IMAGENS 3D. CABEÇOTE BLINDADO COM CERTIFICADO DE CONTROLE RADIAÇÃO DE FUGA, TENSÃO NOMINAL 110 / 127 / 220 OU 240 V, POTÊNCIA ENTRE 3 ATÉ 16 MA (MÍN), FREQUÊNCIA DE GERAÇÃO DE ALTA TENSÃO 100 KHZ, 50 / 60 HZ, TENSÃO DO TUBO ENTRE DE 60 ATÉ 85 KVP (MÍN), COM CHASSIS (SENSOR / CAPTADOR) RADIOGRÁFICO TOTALMENTE DIGITAL, DIMENSÕES DA SALA: LARGURA 2,00 M, COMPRIMENTO 1,90 M (SEM BRAÇO CEFALOMÉTRICO) E 2,50 M (COM BRAÇO CEFALOMÉTRICO), PÉ DIRETO 2,50 M. ALIMENTAÇÃO: 110 / 127 / 220 OU 240 V. SOFTWARE 2D, BANCO DE DADOS, SOFTWARE DE RECONSTRUÇÃO 3D COM POSSIBILIDADE DE PLANEJAMENTO REVERSO DE IMPLANTE. INCLUI CERTIFICADO DO INMETRO E CONTROLE DE RADIAÇÃO DE FUGA EM CONFORMIDADE COM LEGISLAÇÃO ATUAL VIGENTE. APRESENTAR JUNTAMENTE COM A PROPOSTA DE PREÇOS REGISTRO NA ANVISA, BOAS PRÁTICAS DE FABRICAÇÃO; MANUAL DO USUÁRIO REGISTRADO NA ANVISA PARA COMPROVAÇÃO QUE TODAS AS CARACTERÍSTICAS TÉCNICAS DO EQUIPAMENTO, ESPECIFICAÇÕES TÉCNICAS DEVEM SER ATENDIDAS ATRAVÉS DE MANUAL QUE ESTÁ REGISTRADO NA ANVISA. NÃO SERÃO ACEITOS CATÁLOGOS COMERCIAS OU OUTROS MEIOS NÃO OFICIAIS DA ANVISA PARA COMPROVAÇÃO; INCLUSO INSTALAÇÃO E TREINAMENTO IN LOCO DA EQUIPE QUE VAI UTILIZAR O EQUIPAMENTO. </t>
  </si>
  <si>
    <t>5723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</si>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</sst>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PageLayoutView="0" workbookViewId="0" topLeftCell="B16">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409.5">
      <c r="A15" s="7" t="s">
        <v>32</v>
      </c>
      <c r="B15" s="7" t="s">
        <v>33</v>
      </c>
      <c r="C15" s="4" t="s">
        <v>34</v>
      </c>
      <c r="D15" s="4" t="s">
        <v>35</v>
      </c>
      <c r="E15" s="6">
        <v>1</v>
      </c>
      <c r="F15" s="8">
        <v>0</v>
      </c>
      <c r="G15" s="6">
        <f>ROUND(SUM(E15*F15),2)</f>
        <v>0</v>
      </c>
      <c r="H15" s="9" t="s">
        <v>0</v>
      </c>
      <c r="I15" s="7" t="s">
        <v>36</v>
      </c>
      <c r="J15" s="5" t="s">
        <v>0</v>
      </c>
      <c r="K15" s="6">
        <f>SUM(G15:G15)</f>
        <v>0</v>
      </c>
      <c r="L15" s="6" t="s">
        <v>37</v>
      </c>
    </row>
    <row r="16" spans="1:12" ht="409.5">
      <c r="A16" s="7" t="s">
        <v>38</v>
      </c>
      <c r="B16" s="7" t="s">
        <v>39</v>
      </c>
      <c r="C16" s="4" t="s">
        <v>40</v>
      </c>
      <c r="D16" s="4" t="s">
        <v>35</v>
      </c>
      <c r="E16" s="6">
        <v>1</v>
      </c>
      <c r="F16" s="8">
        <v>0</v>
      </c>
      <c r="G16" s="6">
        <f>ROUND(SUM(E16*F16),2)</f>
        <v>0</v>
      </c>
      <c r="H16" s="9" t="s">
        <v>0</v>
      </c>
      <c r="I16" s="7" t="s">
        <v>41</v>
      </c>
      <c r="J16" s="5" t="s">
        <v>0</v>
      </c>
      <c r="K16" s="6">
        <f>SUM(G16:G16)</f>
        <v>0</v>
      </c>
      <c r="L16" s="6" t="s">
        <v>37</v>
      </c>
    </row>
    <row r="18" spans="6:7" ht="12.75">
      <c r="F18" s="10" t="s">
        <v>42</v>
      </c>
      <c r="G18" s="6">
        <f>SUM(G9:G16)</f>
        <v>0</v>
      </c>
    </row>
    <row r="21" spans="2:12" ht="12.75">
      <c r="B21" s="17" t="s">
        <v>43</v>
      </c>
      <c r="C21" s="12"/>
      <c r="D21" s="18" t="s">
        <v>44</v>
      </c>
      <c r="E21" s="12"/>
      <c r="F21" s="12"/>
      <c r="G21" s="12"/>
      <c r="H21" s="12"/>
      <c r="I21" s="12"/>
      <c r="J21" s="12"/>
      <c r="K21" s="12"/>
      <c r="L21" s="12"/>
    </row>
    <row r="23" spans="2:12" ht="12.75">
      <c r="B23" s="19" t="s">
        <v>45</v>
      </c>
      <c r="C23" s="12"/>
      <c r="D23" s="12"/>
      <c r="E23" s="12"/>
      <c r="F23" s="12"/>
      <c r="G23" s="12"/>
      <c r="H23" s="12"/>
      <c r="I23" s="12"/>
      <c r="J23" s="12"/>
      <c r="K23" s="12"/>
      <c r="L23" s="12"/>
    </row>
    <row r="25" spans="2:12" ht="82.5" customHeight="1">
      <c r="B25" s="2" t="s">
        <v>46</v>
      </c>
      <c r="C25" s="15" t="s">
        <v>47</v>
      </c>
      <c r="D25" s="12"/>
      <c r="E25" s="12"/>
      <c r="F25" s="12"/>
      <c r="G25" s="12"/>
      <c r="H25" s="12"/>
      <c r="I25" s="12"/>
      <c r="J25" s="12"/>
      <c r="K25" s="12"/>
      <c r="L25" s="12"/>
    </row>
    <row r="28" spans="2:12" ht="12.75">
      <c r="B28" s="20" t="s">
        <v>48</v>
      </c>
      <c r="C28" s="12"/>
      <c r="D28" s="12"/>
      <c r="E28" s="12"/>
      <c r="F28" s="12"/>
      <c r="G28" s="12"/>
      <c r="H28" s="12"/>
      <c r="I28" s="12"/>
      <c r="J28" s="12"/>
      <c r="K28" s="12"/>
      <c r="L28" s="12"/>
    </row>
    <row r="29" spans="2:12" ht="12.75">
      <c r="B29" s="21" t="s">
        <v>49</v>
      </c>
      <c r="C29" s="12"/>
      <c r="D29" s="12"/>
      <c r="E29" s="12"/>
      <c r="F29" s="12"/>
      <c r="G29" s="12"/>
      <c r="H29" s="12"/>
      <c r="I29" s="12"/>
      <c r="J29" s="12"/>
      <c r="K29" s="12"/>
      <c r="L29" s="12"/>
    </row>
  </sheetData>
  <sheetProtection password="C6B5" sheet="1" objects="1" scenarios="1"/>
  <mergeCells count="19">
    <mergeCell ref="B29:L29"/>
    <mergeCell ref="B13:L13"/>
    <mergeCell ref="B21:C21"/>
    <mergeCell ref="D21:L21"/>
    <mergeCell ref="B23:L23"/>
    <mergeCell ref="C25:L25"/>
    <mergeCell ref="B28:L28"/>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cp:lastPrinted>2023-10-30T17:06:21Z</cp:lastPrinted>
  <dcterms:created xsi:type="dcterms:W3CDTF">2009-08-05T21:24:40Z</dcterms:created>
  <dcterms:modified xsi:type="dcterms:W3CDTF">2023-10-30T17:06:35Z</dcterms:modified>
  <cp:category/>
  <cp:version/>
  <cp:contentType/>
  <cp:contentStatus/>
</cp:coreProperties>
</file>